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570" yWindow="315" windowWidth="9105" windowHeight="11580"/>
  </bookViews>
  <sheets>
    <sheet name="RB&amp;Circle wise expdt. " sheetId="2" r:id="rId1"/>
  </sheets>
  <calcPr calcId="125725"/>
</workbook>
</file>

<file path=xl/calcChain.xml><?xml version="1.0" encoding="utf-8"?>
<calcChain xmlns="http://schemas.openxmlformats.org/spreadsheetml/2006/main">
  <c r="E32" i="2"/>
  <c r="F32" l="1"/>
</calcChain>
</file>

<file path=xl/sharedStrings.xml><?xml version="1.0" encoding="utf-8"?>
<sst xmlns="http://schemas.openxmlformats.org/spreadsheetml/2006/main" count="93" uniqueCount="58">
  <si>
    <t xml:space="preserve">S. No. </t>
  </si>
  <si>
    <t>Name of CAT Plan</t>
  </si>
  <si>
    <t>Sainj</t>
  </si>
  <si>
    <t>Larji HEP</t>
  </si>
  <si>
    <t>Mallana II</t>
  </si>
  <si>
    <t>Mallana I</t>
  </si>
  <si>
    <t>Parbati II</t>
  </si>
  <si>
    <t>Parbati III</t>
  </si>
  <si>
    <t>Uhl HEP</t>
  </si>
  <si>
    <t>Patikhari</t>
  </si>
  <si>
    <t>NJPC HEP</t>
  </si>
  <si>
    <t>Rampur HEP</t>
  </si>
  <si>
    <t>Kashang HEP</t>
  </si>
  <si>
    <t>Baspa-II</t>
  </si>
  <si>
    <t>Shorang</t>
  </si>
  <si>
    <t>Tidong</t>
  </si>
  <si>
    <t>Kut</t>
  </si>
  <si>
    <t>Sawra Kuddu</t>
  </si>
  <si>
    <t>Chamera III</t>
  </si>
  <si>
    <t>RSD</t>
  </si>
  <si>
    <t>Budhil</t>
  </si>
  <si>
    <t>Chamera II</t>
  </si>
  <si>
    <t>Kol Dam</t>
  </si>
  <si>
    <t>K/Wangtoo HEP</t>
  </si>
  <si>
    <t>Neogal</t>
  </si>
  <si>
    <t>Allain Duhangan</t>
  </si>
  <si>
    <t>Bara Gaon</t>
  </si>
  <si>
    <t>Tangnu Romai</t>
  </si>
  <si>
    <t>Upper Joiner</t>
  </si>
  <si>
    <t>Chanju-I</t>
  </si>
  <si>
    <t>Circle</t>
  </si>
  <si>
    <t>Expdt. Upto 31.03.2013</t>
  </si>
  <si>
    <t>Kullu</t>
  </si>
  <si>
    <t>Chamba</t>
  </si>
  <si>
    <t>Rampur, WL (S) Shimla</t>
  </si>
  <si>
    <t>Chamba, WL (N) D/Sala</t>
  </si>
  <si>
    <t xml:space="preserve">Chamba </t>
  </si>
  <si>
    <t xml:space="preserve">Rampur </t>
  </si>
  <si>
    <t>Rampur</t>
  </si>
  <si>
    <t>Bilaspur, Mandi, Shimla, WL (S) Shimla</t>
  </si>
  <si>
    <t>Rmapur</t>
  </si>
  <si>
    <t>Kullu, Mandi</t>
  </si>
  <si>
    <t>Dharamshala</t>
  </si>
  <si>
    <t>Kullu, GHNP Shamshi</t>
  </si>
  <si>
    <t>Mandi</t>
  </si>
  <si>
    <t>GHNP Shamshi</t>
  </si>
  <si>
    <t>Shimla</t>
  </si>
  <si>
    <t>WL (S) Shimla</t>
  </si>
  <si>
    <t>Mandi, WL (N) D/Sala</t>
  </si>
  <si>
    <t xml:space="preserve">G. Total </t>
  </si>
  <si>
    <t>River Basin</t>
  </si>
  <si>
    <t>Beas</t>
  </si>
  <si>
    <t>Satluj</t>
  </si>
  <si>
    <t>Ravi</t>
  </si>
  <si>
    <t>Yamuna</t>
  </si>
  <si>
    <t>Outlay</t>
  </si>
  <si>
    <t>(Rs. in lakhs)</t>
  </si>
  <si>
    <t>Details of expenditure incurred and booked upto 31.03.2013 under various CAT Plans under implementation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</si>
</sst>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2" fillId="0" borderId="1" xfId="1" applyNumberFormat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Beas%20River%20Basin\Parbati%20III.xls" TargetMode="External"/><Relationship Id="rId13" Type="http://schemas.openxmlformats.org/officeDocument/2006/relationships/hyperlink" Target="Ravi%20River%20Basin\Chamera%20-II.xls" TargetMode="External"/><Relationship Id="rId18" Type="http://schemas.openxmlformats.org/officeDocument/2006/relationships/hyperlink" Target="Satluj%20River%20Basin\Baspa-II.xls" TargetMode="External"/><Relationship Id="rId26" Type="http://schemas.openxmlformats.org/officeDocument/2006/relationships/hyperlink" Target="Satluj%20River%20Basin\Tidong.xls" TargetMode="External"/><Relationship Id="rId3" Type="http://schemas.openxmlformats.org/officeDocument/2006/relationships/hyperlink" Target="Beas%20River%20Basin\Larij%20HEP.xls" TargetMode="External"/><Relationship Id="rId21" Type="http://schemas.openxmlformats.org/officeDocument/2006/relationships/hyperlink" Target="Satluj%20River%20Basin\Kol%20Dam.xls" TargetMode="External"/><Relationship Id="rId7" Type="http://schemas.openxmlformats.org/officeDocument/2006/relationships/hyperlink" Target="Beas%20River%20Basin\Parbati%20II.xls" TargetMode="External"/><Relationship Id="rId12" Type="http://schemas.openxmlformats.org/officeDocument/2006/relationships/hyperlink" Target="Ravi%20River%20Basin\Budhil%20HEP.xls" TargetMode="External"/><Relationship Id="rId17" Type="http://schemas.openxmlformats.org/officeDocument/2006/relationships/hyperlink" Target="Ravi%20River%20Basin\Upper%20Joiner.xls" TargetMode="External"/><Relationship Id="rId25" Type="http://schemas.openxmlformats.org/officeDocument/2006/relationships/hyperlink" Target="Satluj%20River%20Basin\Sorang.xls" TargetMode="External"/><Relationship Id="rId2" Type="http://schemas.openxmlformats.org/officeDocument/2006/relationships/hyperlink" Target="Beas%20River%20Basin\Baragaon.xls" TargetMode="External"/><Relationship Id="rId16" Type="http://schemas.openxmlformats.org/officeDocument/2006/relationships/hyperlink" Target="Ravi%20River%20Basin\RSD.xls" TargetMode="External"/><Relationship Id="rId20" Type="http://schemas.openxmlformats.org/officeDocument/2006/relationships/hyperlink" Target="Satluj%20River%20Basin\Kashang.xls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Beas%20River%20Basin\Allain%20Duhangan.xls" TargetMode="External"/><Relationship Id="rId6" Type="http://schemas.openxmlformats.org/officeDocument/2006/relationships/hyperlink" Target="Beas%20River%20Basin\Neogal.xls" TargetMode="External"/><Relationship Id="rId11" Type="http://schemas.openxmlformats.org/officeDocument/2006/relationships/hyperlink" Target="Beas%20River%20Basin\Uhl%20III.xls" TargetMode="External"/><Relationship Id="rId24" Type="http://schemas.openxmlformats.org/officeDocument/2006/relationships/hyperlink" Target="Satluj%20River%20Basin\Rampur.xls" TargetMode="External"/><Relationship Id="rId5" Type="http://schemas.openxmlformats.org/officeDocument/2006/relationships/hyperlink" Target="Beas%20River%20Basin\Malana%20II.xls" TargetMode="External"/><Relationship Id="rId15" Type="http://schemas.openxmlformats.org/officeDocument/2006/relationships/hyperlink" Target="Ravi%20River%20Basin\Chanju-I.xls" TargetMode="External"/><Relationship Id="rId23" Type="http://schemas.openxmlformats.org/officeDocument/2006/relationships/hyperlink" Target="Satluj%20River%20Basin\NJPC.xls" TargetMode="External"/><Relationship Id="rId28" Type="http://schemas.openxmlformats.org/officeDocument/2006/relationships/hyperlink" Target="Yamuna%20River%20Basin\Tangnu%20Romai.xls" TargetMode="External"/><Relationship Id="rId10" Type="http://schemas.openxmlformats.org/officeDocument/2006/relationships/hyperlink" Target="Beas%20River%20Basin\Sainj.xls" TargetMode="External"/><Relationship Id="rId19" Type="http://schemas.openxmlformats.org/officeDocument/2006/relationships/hyperlink" Target="Satluj%20River%20Basin\K_Wangtoo.xls" TargetMode="External"/><Relationship Id="rId4" Type="http://schemas.openxmlformats.org/officeDocument/2006/relationships/hyperlink" Target="Beas%20River%20Basin\Malana%20I.xls" TargetMode="External"/><Relationship Id="rId9" Type="http://schemas.openxmlformats.org/officeDocument/2006/relationships/hyperlink" Target="Beas%20River%20Basin\Patikari%20HEP.xls" TargetMode="External"/><Relationship Id="rId14" Type="http://schemas.openxmlformats.org/officeDocument/2006/relationships/hyperlink" Target="Ravi%20River%20Basin\Chamera%20-III.xls" TargetMode="External"/><Relationship Id="rId22" Type="http://schemas.openxmlformats.org/officeDocument/2006/relationships/hyperlink" Target="Satluj%20River%20Basin\Kut.xls" TargetMode="External"/><Relationship Id="rId27" Type="http://schemas.openxmlformats.org/officeDocument/2006/relationships/hyperlink" Target="Yamuna%20River%20Basin\Sawra%20Kuddu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16" workbookViewId="0">
      <selection activeCell="J4" sqref="J4"/>
    </sheetView>
  </sheetViews>
  <sheetFormatPr defaultRowHeight="15"/>
  <cols>
    <col min="1" max="1" width="5.7109375" customWidth="1"/>
    <col min="2" max="2" width="14.42578125" customWidth="1"/>
    <col min="3" max="3" width="20.140625" customWidth="1"/>
    <col min="4" max="4" width="25.140625" customWidth="1"/>
    <col min="5" max="5" width="11.140625" customWidth="1"/>
    <col min="6" max="6" width="13" customWidth="1"/>
  </cols>
  <sheetData>
    <row r="1" spans="1:6">
      <c r="C1" s="1" t="s">
        <v>57</v>
      </c>
    </row>
    <row r="2" spans="1:6">
      <c r="C2" s="1"/>
      <c r="F2" t="s">
        <v>56</v>
      </c>
    </row>
    <row r="3" spans="1:6" s="3" customFormat="1" ht="30">
      <c r="A3" s="2" t="s">
        <v>0</v>
      </c>
      <c r="B3" s="2" t="s">
        <v>50</v>
      </c>
      <c r="C3" s="2" t="s">
        <v>1</v>
      </c>
      <c r="D3" s="2" t="s">
        <v>30</v>
      </c>
      <c r="E3" s="2" t="s">
        <v>55</v>
      </c>
      <c r="F3" s="2" t="s">
        <v>31</v>
      </c>
    </row>
    <row r="4" spans="1:6" s="4" customFormat="1">
      <c r="A4" s="5">
        <v>1</v>
      </c>
      <c r="B4" s="5" t="s">
        <v>51</v>
      </c>
      <c r="C4" s="5" t="s">
        <v>25</v>
      </c>
      <c r="D4" s="5" t="s">
        <v>32</v>
      </c>
      <c r="E4" s="5">
        <v>615.74</v>
      </c>
      <c r="F4" s="7">
        <v>306.738</v>
      </c>
    </row>
    <row r="5" spans="1:6" s="4" customFormat="1">
      <c r="A5" s="5">
        <v>2</v>
      </c>
      <c r="B5" s="5" t="s">
        <v>51</v>
      </c>
      <c r="C5" s="5" t="s">
        <v>26</v>
      </c>
      <c r="D5" s="5" t="s">
        <v>32</v>
      </c>
      <c r="E5" s="5">
        <v>420.28</v>
      </c>
      <c r="F5" s="7">
        <v>4.4560000000000004</v>
      </c>
    </row>
    <row r="6" spans="1:6" s="4" customFormat="1">
      <c r="A6" s="5">
        <v>3</v>
      </c>
      <c r="B6" s="5" t="s">
        <v>51</v>
      </c>
      <c r="C6" s="5" t="s">
        <v>3</v>
      </c>
      <c r="D6" s="5" t="s">
        <v>41</v>
      </c>
      <c r="E6" s="5">
        <v>1280.33</v>
      </c>
      <c r="F6" s="7">
        <v>923.77641999999992</v>
      </c>
    </row>
    <row r="7" spans="1:6" s="4" customFormat="1">
      <c r="A7" s="5">
        <v>4</v>
      </c>
      <c r="B7" s="5" t="s">
        <v>51</v>
      </c>
      <c r="C7" s="5" t="s">
        <v>5</v>
      </c>
      <c r="D7" s="5" t="s">
        <v>32</v>
      </c>
      <c r="E7" s="5">
        <v>101.51</v>
      </c>
      <c r="F7" s="7">
        <v>71.623800000000003</v>
      </c>
    </row>
    <row r="8" spans="1:6" s="4" customFormat="1">
      <c r="A8" s="5">
        <v>5</v>
      </c>
      <c r="B8" s="5" t="s">
        <v>51</v>
      </c>
      <c r="C8" s="5" t="s">
        <v>4</v>
      </c>
      <c r="D8" s="5" t="s">
        <v>32</v>
      </c>
      <c r="E8" s="5">
        <v>337.82</v>
      </c>
      <c r="F8" s="7">
        <v>143.60012999999998</v>
      </c>
    </row>
    <row r="9" spans="1:6" s="4" customFormat="1">
      <c r="A9" s="5">
        <v>6</v>
      </c>
      <c r="B9" s="5" t="s">
        <v>51</v>
      </c>
      <c r="C9" s="5" t="s">
        <v>24</v>
      </c>
      <c r="D9" s="5" t="s">
        <v>42</v>
      </c>
      <c r="E9" s="5">
        <v>62.38</v>
      </c>
      <c r="F9" s="7">
        <v>50.05</v>
      </c>
    </row>
    <row r="10" spans="1:6" s="4" customFormat="1">
      <c r="A10" s="5">
        <v>7</v>
      </c>
      <c r="B10" s="5" t="s">
        <v>51</v>
      </c>
      <c r="C10" s="5" t="s">
        <v>6</v>
      </c>
      <c r="D10" s="5" t="s">
        <v>32</v>
      </c>
      <c r="E10" s="5">
        <v>2670.22</v>
      </c>
      <c r="F10" s="7">
        <v>721.94194000000005</v>
      </c>
    </row>
    <row r="11" spans="1:6" s="4" customFormat="1">
      <c r="A11" s="5">
        <v>8</v>
      </c>
      <c r="B11" s="5" t="s">
        <v>51</v>
      </c>
      <c r="C11" s="5" t="s">
        <v>7</v>
      </c>
      <c r="D11" s="5" t="s">
        <v>43</v>
      </c>
      <c r="E11" s="5">
        <v>2529</v>
      </c>
      <c r="F11" s="7">
        <v>235.82132999999999</v>
      </c>
    </row>
    <row r="12" spans="1:6" s="4" customFormat="1">
      <c r="A12" s="5">
        <v>9</v>
      </c>
      <c r="B12" s="5" t="s">
        <v>51</v>
      </c>
      <c r="C12" s="5" t="s">
        <v>9</v>
      </c>
      <c r="D12" s="5" t="s">
        <v>44</v>
      </c>
      <c r="E12" s="5">
        <v>57.13</v>
      </c>
      <c r="F12" s="7">
        <v>33.552</v>
      </c>
    </row>
    <row r="13" spans="1:6" s="4" customFormat="1">
      <c r="A13" s="5">
        <v>10</v>
      </c>
      <c r="B13" s="5" t="s">
        <v>51</v>
      </c>
      <c r="C13" s="5" t="s">
        <v>2</v>
      </c>
      <c r="D13" s="5" t="s">
        <v>45</v>
      </c>
      <c r="E13" s="5">
        <v>993.14</v>
      </c>
      <c r="F13" s="7">
        <v>163.90350000000001</v>
      </c>
    </row>
    <row r="14" spans="1:6" s="4" customFormat="1">
      <c r="A14" s="5">
        <v>11</v>
      </c>
      <c r="B14" s="5" t="s">
        <v>51</v>
      </c>
      <c r="C14" s="5" t="s">
        <v>8</v>
      </c>
      <c r="D14" s="5" t="s">
        <v>48</v>
      </c>
      <c r="E14" s="5">
        <v>1000</v>
      </c>
      <c r="F14" s="7">
        <v>570.56970000000001</v>
      </c>
    </row>
    <row r="15" spans="1:6" s="4" customFormat="1">
      <c r="A15" s="5">
        <v>12</v>
      </c>
      <c r="B15" s="5" t="s">
        <v>53</v>
      </c>
      <c r="C15" s="5" t="s">
        <v>20</v>
      </c>
      <c r="D15" s="5" t="s">
        <v>35</v>
      </c>
      <c r="E15" s="5">
        <v>495</v>
      </c>
      <c r="F15" s="7">
        <v>94.478000000000009</v>
      </c>
    </row>
    <row r="16" spans="1:6" s="4" customFormat="1">
      <c r="A16" s="5">
        <v>13</v>
      </c>
      <c r="B16" s="5" t="s">
        <v>53</v>
      </c>
      <c r="C16" s="5" t="s">
        <v>21</v>
      </c>
      <c r="D16" s="5" t="s">
        <v>36</v>
      </c>
      <c r="E16" s="5">
        <v>1072</v>
      </c>
      <c r="F16" s="7">
        <v>1021.8</v>
      </c>
    </row>
    <row r="17" spans="1:6" s="4" customFormat="1">
      <c r="A17" s="5">
        <v>14</v>
      </c>
      <c r="B17" s="5" t="s">
        <v>53</v>
      </c>
      <c r="C17" s="5" t="s">
        <v>18</v>
      </c>
      <c r="D17" s="5" t="s">
        <v>35</v>
      </c>
      <c r="E17" s="5">
        <v>2981</v>
      </c>
      <c r="F17" s="7">
        <v>826.42115000000001</v>
      </c>
    </row>
    <row r="18" spans="1:6" s="4" customFormat="1">
      <c r="A18" s="5">
        <v>15</v>
      </c>
      <c r="B18" s="5" t="s">
        <v>53</v>
      </c>
      <c r="C18" s="5" t="s">
        <v>29</v>
      </c>
      <c r="D18" s="5" t="s">
        <v>33</v>
      </c>
      <c r="E18" s="5">
        <v>738</v>
      </c>
      <c r="F18" s="7">
        <v>19.12726</v>
      </c>
    </row>
    <row r="19" spans="1:6" s="4" customFormat="1">
      <c r="A19" s="5">
        <v>16</v>
      </c>
      <c r="B19" s="5" t="s">
        <v>53</v>
      </c>
      <c r="C19" s="5" t="s">
        <v>19</v>
      </c>
      <c r="D19" s="5" t="s">
        <v>33</v>
      </c>
      <c r="E19" s="5">
        <v>600.67999999999995</v>
      </c>
      <c r="F19" s="7">
        <v>327.93299999999999</v>
      </c>
    </row>
    <row r="20" spans="1:6" s="4" customFormat="1">
      <c r="A20" s="5">
        <v>17</v>
      </c>
      <c r="B20" s="5" t="s">
        <v>53</v>
      </c>
      <c r="C20" s="5" t="s">
        <v>28</v>
      </c>
      <c r="D20" s="5" t="s">
        <v>33</v>
      </c>
      <c r="E20" s="5">
        <v>180.83</v>
      </c>
      <c r="F20" s="7">
        <v>10</v>
      </c>
    </row>
    <row r="21" spans="1:6" s="4" customFormat="1">
      <c r="A21" s="5">
        <v>18</v>
      </c>
      <c r="B21" s="5" t="s">
        <v>52</v>
      </c>
      <c r="C21" s="5" t="s">
        <v>13</v>
      </c>
      <c r="D21" s="5" t="s">
        <v>34</v>
      </c>
      <c r="E21" s="5">
        <v>2010.37</v>
      </c>
      <c r="F21" s="7">
        <v>1704.1497300000001</v>
      </c>
    </row>
    <row r="22" spans="1:6" s="4" customFormat="1">
      <c r="A22" s="5">
        <v>19</v>
      </c>
      <c r="B22" s="5" t="s">
        <v>52</v>
      </c>
      <c r="C22" s="5" t="s">
        <v>23</v>
      </c>
      <c r="D22" s="5" t="s">
        <v>37</v>
      </c>
      <c r="E22" s="5">
        <v>3194.4</v>
      </c>
      <c r="F22" s="7">
        <v>1602.2121099999999</v>
      </c>
    </row>
    <row r="23" spans="1:6" s="4" customFormat="1">
      <c r="A23" s="5">
        <v>20</v>
      </c>
      <c r="B23" s="5" t="s">
        <v>52</v>
      </c>
      <c r="C23" s="5" t="s">
        <v>12</v>
      </c>
      <c r="D23" s="5" t="s">
        <v>38</v>
      </c>
      <c r="E23" s="5">
        <v>303.62</v>
      </c>
      <c r="F23" s="7">
        <v>127.73551</v>
      </c>
    </row>
    <row r="24" spans="1:6" s="4" customFormat="1" ht="30">
      <c r="A24" s="5">
        <v>21</v>
      </c>
      <c r="B24" s="5" t="s">
        <v>52</v>
      </c>
      <c r="C24" s="5" t="s">
        <v>22</v>
      </c>
      <c r="D24" s="5" t="s">
        <v>39</v>
      </c>
      <c r="E24" s="5">
        <v>6523</v>
      </c>
      <c r="F24" s="7">
        <v>5885.0822399999997</v>
      </c>
    </row>
    <row r="25" spans="1:6" s="4" customFormat="1">
      <c r="A25" s="5">
        <v>22</v>
      </c>
      <c r="B25" s="5" t="s">
        <v>52</v>
      </c>
      <c r="C25" s="5" t="s">
        <v>16</v>
      </c>
      <c r="D25" s="5" t="s">
        <v>40</v>
      </c>
      <c r="E25" s="5">
        <v>167.21</v>
      </c>
      <c r="F25" s="7">
        <v>50.447000000000003</v>
      </c>
    </row>
    <row r="26" spans="1:6" s="4" customFormat="1">
      <c r="A26" s="5">
        <v>23</v>
      </c>
      <c r="B26" s="5" t="s">
        <v>52</v>
      </c>
      <c r="C26" s="5" t="s">
        <v>10</v>
      </c>
      <c r="D26" s="5" t="s">
        <v>34</v>
      </c>
      <c r="E26" s="5">
        <v>2957.15</v>
      </c>
      <c r="F26" s="7">
        <v>2128.1513500000001</v>
      </c>
    </row>
    <row r="27" spans="1:6" s="4" customFormat="1">
      <c r="A27" s="5">
        <v>24</v>
      </c>
      <c r="B27" s="5" t="s">
        <v>52</v>
      </c>
      <c r="C27" s="5" t="s">
        <v>11</v>
      </c>
      <c r="D27" s="5" t="s">
        <v>38</v>
      </c>
      <c r="E27" s="5">
        <v>2327.94</v>
      </c>
      <c r="F27" s="7">
        <v>1547.1023</v>
      </c>
    </row>
    <row r="28" spans="1:6" s="4" customFormat="1">
      <c r="A28" s="5">
        <v>25</v>
      </c>
      <c r="B28" s="5" t="s">
        <v>52</v>
      </c>
      <c r="C28" s="5" t="s">
        <v>14</v>
      </c>
      <c r="D28" s="5" t="s">
        <v>47</v>
      </c>
      <c r="E28" s="5">
        <v>647.02</v>
      </c>
      <c r="F28" s="7">
        <v>145.827</v>
      </c>
    </row>
    <row r="29" spans="1:6" s="4" customFormat="1">
      <c r="A29" s="5">
        <v>26</v>
      </c>
      <c r="B29" s="5" t="s">
        <v>52</v>
      </c>
      <c r="C29" s="5" t="s">
        <v>15</v>
      </c>
      <c r="D29" s="5" t="s">
        <v>38</v>
      </c>
      <c r="E29" s="5">
        <v>724.84</v>
      </c>
      <c r="F29" s="7">
        <v>160.62303</v>
      </c>
    </row>
    <row r="30" spans="1:6" s="4" customFormat="1">
      <c r="A30" s="5">
        <v>27</v>
      </c>
      <c r="B30" s="5" t="s">
        <v>54</v>
      </c>
      <c r="C30" s="5" t="s">
        <v>17</v>
      </c>
      <c r="D30" s="5" t="s">
        <v>46</v>
      </c>
      <c r="E30" s="5">
        <v>731</v>
      </c>
      <c r="F30" s="7">
        <v>145.96147999999999</v>
      </c>
    </row>
    <row r="31" spans="1:6" s="4" customFormat="1">
      <c r="A31" s="5">
        <v>28</v>
      </c>
      <c r="B31" s="5" t="s">
        <v>54</v>
      </c>
      <c r="C31" s="5" t="s">
        <v>27</v>
      </c>
      <c r="D31" s="5" t="s">
        <v>46</v>
      </c>
      <c r="E31" s="5">
        <v>543.13</v>
      </c>
      <c r="F31" s="7">
        <v>19.930540000000001</v>
      </c>
    </row>
    <row r="32" spans="1:6" s="3" customFormat="1">
      <c r="A32" s="2"/>
      <c r="B32" s="2"/>
      <c r="C32" s="2" t="s">
        <v>49</v>
      </c>
      <c r="D32" s="2"/>
      <c r="E32" s="6">
        <f>SUM(E4:E31)</f>
        <v>36264.739999999991</v>
      </c>
      <c r="F32" s="6">
        <f>SUM(F4:F31)</f>
        <v>19043.014520000001</v>
      </c>
    </row>
    <row r="33" s="4" customFormat="1"/>
  </sheetData>
  <sortState ref="A4:E32">
    <sortCondition ref="B4"/>
  </sortState>
  <hyperlinks>
    <hyperlink ref="F4" r:id="rId1" display="Beas River Basin\Allain Duhangan.xls"/>
    <hyperlink ref="F5" r:id="rId2" display="Beas River Basin\Baragaon.xls"/>
    <hyperlink ref="F6" r:id="rId3" display="Beas River Basin\Larij HEP.xls"/>
    <hyperlink ref="F7" r:id="rId4" display="Beas River Basin\Malana I.xls"/>
    <hyperlink ref="F8" r:id="rId5" display="Beas River Basin\Malana II.xls"/>
    <hyperlink ref="F9" r:id="rId6" display="Beas River Basin\Neogal.xls"/>
    <hyperlink ref="F10" r:id="rId7" display="Beas River Basin\Parbati II.xls"/>
    <hyperlink ref="F11" r:id="rId8" display="Beas River Basin\Parbati III.xls"/>
    <hyperlink ref="F12" r:id="rId9" display="Beas River Basin\Patikari HEP.xls"/>
    <hyperlink ref="F13" r:id="rId10" display="Beas River Basin\Sainj.xls"/>
    <hyperlink ref="F14" r:id="rId11" display="Beas River Basin\Uhl III.xls"/>
    <hyperlink ref="F15" r:id="rId12" display="Ravi River Basin\Budhil HEP.xls"/>
    <hyperlink ref="F16" r:id="rId13" display="Ravi River Basin\Chamera -II.xls"/>
    <hyperlink ref="F17" r:id="rId14" display="Ravi River Basin\Chamera -III.xls"/>
    <hyperlink ref="F18" r:id="rId15" display="Ravi River Basin\Chanju-I.xls"/>
    <hyperlink ref="F19" r:id="rId16" display="Ravi River Basin\RSD.xls"/>
    <hyperlink ref="F20" r:id="rId17" display="Ravi River Basin\Upper Joiner.xls"/>
    <hyperlink ref="F21" r:id="rId18" display="Satluj River Basin\Baspa-II.xls"/>
    <hyperlink ref="F22" r:id="rId19" display="Satluj River Basin\K_Wangtoo.xls"/>
    <hyperlink ref="F23" r:id="rId20" display="Satluj River Basin\Kashang.xls"/>
    <hyperlink ref="F24" r:id="rId21" display="Satluj River Basin\Kol Dam.xls"/>
    <hyperlink ref="F25" r:id="rId22" display="Satluj River Basin\Kut.xls"/>
    <hyperlink ref="F26" r:id="rId23" display="Satluj River Basin\NJPC.xls"/>
    <hyperlink ref="F27" r:id="rId24" display="Satluj River Basin\Rampur.xls"/>
    <hyperlink ref="F28" r:id="rId25" display="Satluj River Basin\Sorang.xls"/>
    <hyperlink ref="F29" r:id="rId26" display="Satluj River Basin\Tidong.xls"/>
    <hyperlink ref="F30" r:id="rId27" display="Yamuna River Basin\Sawra Kuddu.xls"/>
    <hyperlink ref="F31" r:id="rId28" display="Yamuna River Basin\Tangnu Romai.xls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RB&amp;Circle wise expdt.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CAMPA</dc:creator>
  <cp:lastModifiedBy>CCF IT</cp:lastModifiedBy>
  <cp:lastPrinted>2013-07-25T11:26:17Z</cp:lastPrinted>
  <dcterms:created xsi:type="dcterms:W3CDTF">2012-11-19T10:31:19Z</dcterms:created>
  <dcterms:modified xsi:type="dcterms:W3CDTF">2013-07-30T10:12:21Z</dcterms:modified>
</cp:coreProperties>
</file>